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tabRatio="782"/>
  </bookViews>
  <sheets>
    <sheet name="分项报价表" sheetId="26" r:id="rId1"/>
  </sheets>
  <definedNames>
    <definedName name="_xlnm._FilterDatabase" localSheetId="0" hidden="1">分项报价表!$A$3:$M$25</definedName>
    <definedName name="_xlnm.Print_Titles" localSheetId="0">分项报价表!$1:$3</definedName>
  </definedNames>
  <calcPr calcId="144525" fullPrecision="0"/>
</workbook>
</file>

<file path=xl/sharedStrings.xml><?xml version="1.0" encoding="utf-8"?>
<sst xmlns="http://schemas.openxmlformats.org/spreadsheetml/2006/main" count="140" uniqueCount="69">
  <si>
    <t>运营公司2024年场段企业文化标识牌采购项目 分项报价表</t>
  </si>
  <si>
    <t>序号</t>
  </si>
  <si>
    <t>物料编码</t>
  </si>
  <si>
    <t>物料名称</t>
  </si>
  <si>
    <t>参考品牌型号</t>
  </si>
  <si>
    <t>报价品牌型号</t>
  </si>
  <si>
    <t>物料描述</t>
  </si>
  <si>
    <t>单位</t>
  </si>
  <si>
    <t>总数量</t>
  </si>
  <si>
    <t>不含税单价</t>
  </si>
  <si>
    <t>不含税合价</t>
  </si>
  <si>
    <t>税率</t>
  </si>
  <si>
    <t>备注</t>
  </si>
  <si>
    <t>参考品牌</t>
  </si>
  <si>
    <t>参考型号</t>
  </si>
  <si>
    <t>报价品牌</t>
  </si>
  <si>
    <t>报价型号</t>
  </si>
  <si>
    <t>门牌</t>
  </si>
  <si>
    <t>/</t>
  </si>
  <si>
    <t>材质：丝网印刷铝合金；
品质：铝合金型式、基本参数、型材质量、加工质量品质不低于中华人民共和国国家标准《JB-T10482-2004丝网印刷用铝合金网框》的最低要求；
印刷工艺：丝网印刷。</t>
  </si>
  <si>
    <t>长宽尺寸：30cm×12cm；</t>
  </si>
  <si>
    <t>个</t>
  </si>
  <si>
    <t>导视牌</t>
  </si>
  <si>
    <t>长宽尺寸：长度90cm-120cm（视内容而定）,宽度60cm；</t>
  </si>
  <si>
    <t>楼层号牌</t>
  </si>
  <si>
    <t>材质：超高清平板UV机印刷亚克力；品质：透光率≧92%；洛氏硬度≧90%；拉伸强度≧65；3MM亚克力背丝网印刷+8MMPVC背板，圆边喷蓝漆。</t>
  </si>
  <si>
    <t>圆形，直径30cm；</t>
  </si>
  <si>
    <t>企业文化看板</t>
  </si>
  <si>
    <t>亚克力品质：透光率≥92％；洛氏硬度≥90％；拉伸强度≥65；
夹画：户外背胶写真
紧固件：不锈钢广告钉</t>
  </si>
  <si>
    <t>亚克力板尺寸：
里层：长宽厚度90cm*60cm*3mm；磨边工艺。
外层：长宽厚度90cm*60cm*5mm；磨边工艺。</t>
  </si>
  <si>
    <t>企业文化看板画面设计</t>
  </si>
  <si>
    <t>具体要求以甲方要求为准</t>
  </si>
  <si>
    <t>次</t>
  </si>
  <si>
    <t>综合信息栏（管理用）</t>
  </si>
  <si>
    <t>亚克力品质：透光率≥92％；洛氏硬度≥90％；拉伸强度≥65；
夹画：户外背胶写真（含画面设计）紧固件：不锈钢广告钉</t>
  </si>
  <si>
    <t>亚克力板尺寸：
里层：长宽厚度240cm*120cm*3mm；磨边工艺。
外层：长宽厚度240cm*120cm*5mm；磨边工艺。
表面：A4透明卡槽16张</t>
  </si>
  <si>
    <t>张</t>
  </si>
  <si>
    <t>综合信息栏（管理用）内页设计打印</t>
  </si>
  <si>
    <t>里层纸面规格：长宽厚度240cm*120cm</t>
  </si>
  <si>
    <t>综合信息栏（班组类）</t>
  </si>
  <si>
    <t>亚克力品质：透光率≥92％；洛氏硬度≥90％；拉伸强度≥65；
夹画：户外背胶写真（含画面设计）；紧固件：不锈钢广告钉。</t>
  </si>
  <si>
    <t>亚克力板尺寸：
里层：长宽厚度240cm*120cm*3mm；磨边工艺。
外层：长宽厚度240cm*120cm*5mm；磨边工艺。
表面：A3透明卡槽1张；A4透明卡槽11张；7寸透明卡槽6张；</t>
  </si>
  <si>
    <t>综合信息栏（班组类）内页设计打印</t>
  </si>
  <si>
    <t>职能部门个性化看板</t>
  </si>
  <si>
    <t>亚克力板尺寸：
里层：长宽厚度不超过170cm*130cm*3mm；磨边工艺。
外层：长宽厚度不超过170cm*130cm*5mm；磨边工艺。
表面： 1张A3亚克力卡槽；3张7寸亚克力卡槽；1张90cm×60cm透明卡槽。</t>
  </si>
  <si>
    <t>职能部门个性化看板内页设计打印</t>
  </si>
  <si>
    <t>里层纸面规格：长宽厚度170cm*130cm*5mm</t>
  </si>
  <si>
    <t>生产管理看板</t>
  </si>
  <si>
    <t>铝合金品质：3000系列及以上铝合金板材，银灰色；铝合金工艺：经氧化、电镀、喷砂等美化处理，前开式直角；
面板：高品质透明板；
背板：高清户外写真PVC板（含画面设计）；紧固件：不锈钢自攻钉。</t>
  </si>
  <si>
    <t>铝合金：长宽90cm*60cm；边框宽30mm
面板：长宽90cm*60cm；厚度1mm
背板：长宽90cm*60cm；厚度5mm</t>
  </si>
  <si>
    <t>专题宣传栏</t>
  </si>
  <si>
    <t>铝合金：长宽240cm*120cm；边框宽50mm
面板：长宽240cm*120cm；厚度1mm
背板：长宽240cm*120cm；厚度5mm</t>
  </si>
  <si>
    <t>专题宣传栏内页设计打印</t>
  </si>
  <si>
    <t>里层纸面规格：长宽240cm*120cm</t>
  </si>
  <si>
    <t>班组文化看板</t>
  </si>
  <si>
    <t>亚克力板尺寸：
里层：长宽厚度240cm*120cm*3mm；磨边工艺。
外层：长宽厚度240cm*120cm*5mm；磨边工艺。
表面：A4透明卡槽16张；7寸透明卡槽8张；</t>
  </si>
  <si>
    <t>班组文化看板内页设计打印</t>
  </si>
  <si>
    <t>240cm*120cm*3mm</t>
  </si>
  <si>
    <t>班组工作流程看板内页设计打印1</t>
  </si>
  <si>
    <t>内页：长62cm，宽40.5cm</t>
  </si>
  <si>
    <t>班组工作流程看板内页设计打印2</t>
  </si>
  <si>
    <t>内页：长宽：70cm*50cm</t>
  </si>
  <si>
    <t>综合信息栏（班组类）照片卡槽</t>
  </si>
  <si>
    <t>亚克力品质：透光率≥92％；洛氏硬度≥90％；拉伸强度≥65；</t>
  </si>
  <si>
    <t>照片框：13.5x18cm（带下面姓名条一起是13.5x21cm）</t>
  </si>
  <si>
    <t>综合信息栏（班组类）文件卡槽</t>
  </si>
  <si>
    <t>文件框：21.2x30cm</t>
  </si>
  <si>
    <t>合计</t>
  </si>
  <si>
    <t>注：比价人须按技术需求及数量表的顺序进行报价，不允许打乱顺序，不含税单价、不含税合价均精确到小数点后两位。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</si>
</sst>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3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b/>
      <sz val="9"/>
      <name val="宋体"/>
      <charset val="134"/>
      <scheme val="minor"/>
    </font>
    <font>
      <sz val="11"/>
      <name val="宋体"/>
      <charset val="134"/>
      <scheme val="minor"/>
    </font>
    <font>
      <sz val="11"/>
      <color rgb="FF000000"/>
      <name val="宋体"/>
      <charset val="134"/>
    </font>
    <font>
      <sz val="10"/>
      <color rgb="FF000000"/>
      <name val="宋体"/>
      <charset val="134"/>
      <scheme val="minor"/>
    </font>
    <font>
      <sz val="10"/>
      <color rgb="FF000000"/>
      <name val="宋体"/>
      <charset val="134"/>
    </font>
    <font>
      <sz val="11"/>
      <name val="宋体"/>
      <charset val="134"/>
    </font>
    <font>
      <sz val="11"/>
      <name val="等线"/>
      <charset val="134"/>
    </font>
    <font>
      <b/>
      <sz val="12"/>
      <name val="宋体"/>
      <charset val="134"/>
      <scheme val="minor"/>
    </font>
    <font>
      <sz val="12"/>
      <color rgb="FF000000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7" borderId="13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11" borderId="16" applyNumberFormat="0" applyAlignment="0" applyProtection="0">
      <alignment vertical="center"/>
    </xf>
    <xf numFmtId="0" fontId="27" fillId="11" borderId="12" applyNumberFormat="0" applyAlignment="0" applyProtection="0">
      <alignment vertical="center"/>
    </xf>
    <xf numFmtId="0" fontId="28" fillId="12" borderId="17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176" fontId="3" fillId="0" borderId="0" xfId="0" applyNumberFormat="1" applyFont="1" applyAlignment="1">
      <alignment horizontal="center" vertical="center" wrapText="1"/>
    </xf>
    <xf numFmtId="176" fontId="3" fillId="0" borderId="0" xfId="0" applyNumberFormat="1" applyFont="1" applyAlignment="1">
      <alignment vertical="center" wrapText="1"/>
    </xf>
    <xf numFmtId="9" fontId="3" fillId="0" borderId="0" xfId="0" applyNumberFormat="1" applyFont="1" applyAlignment="1">
      <alignment horizontal="center" vertical="center" wrapText="1"/>
    </xf>
    <xf numFmtId="0" fontId="5" fillId="0" borderId="0" xfId="0" applyFont="1" applyAlignment="1"/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left" vertical="center" wrapText="1"/>
    </xf>
    <xf numFmtId="0" fontId="6" fillId="0" borderId="4" xfId="0" applyFont="1" applyFill="1" applyBorder="1" applyAlignment="1" applyProtection="1">
      <alignment horizontal="left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left" vertical="center" wrapText="1"/>
    </xf>
    <xf numFmtId="0" fontId="6" fillId="0" borderId="6" xfId="0" applyFont="1" applyFill="1" applyBorder="1" applyAlignment="1" applyProtection="1">
      <alignment horizontal="left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9" fillId="0" borderId="7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 applyProtection="1">
      <alignment horizontal="left" vertical="center" wrapText="1"/>
    </xf>
    <xf numFmtId="0" fontId="9" fillId="0" borderId="8" xfId="0" applyFont="1" applyFill="1" applyBorder="1" applyAlignment="1" applyProtection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9" fillId="0" borderId="9" xfId="0" applyFont="1" applyFill="1" applyBorder="1" applyAlignment="1" applyProtection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left" vertical="center" wrapText="1"/>
    </xf>
    <xf numFmtId="0" fontId="10" fillId="0" borderId="2" xfId="0" applyFont="1" applyFill="1" applyBorder="1" applyAlignment="1" applyProtection="1">
      <alignment horizontal="left" vertical="center"/>
    </xf>
    <xf numFmtId="0" fontId="11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76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 wrapText="1"/>
    </xf>
    <xf numFmtId="9" fontId="2" fillId="0" borderId="2" xfId="0" applyNumberFormat="1" applyFont="1" applyBorder="1" applyAlignment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12" fillId="0" borderId="10" xfId="0" applyFont="1" applyFill="1" applyBorder="1" applyAlignment="1" applyProtection="1">
      <alignment horizontal="left" vertical="top" wrapText="1"/>
    </xf>
    <xf numFmtId="0" fontId="12" fillId="0" borderId="5" xfId="0" applyFont="1" applyFill="1" applyBorder="1" applyAlignment="1" applyProtection="1">
      <alignment horizontal="center" vertical="center" wrapText="1"/>
    </xf>
    <xf numFmtId="0" fontId="12" fillId="0" borderId="11" xfId="0" applyFont="1" applyFill="1" applyBorder="1" applyAlignment="1" applyProtection="1">
      <alignment horizontal="left" vertical="top" wrapText="1"/>
    </xf>
    <xf numFmtId="0" fontId="0" fillId="0" borderId="2" xfId="50" applyFont="1" applyBorder="1" applyAlignment="1">
      <alignment horizontal="center" vertical="center"/>
    </xf>
    <xf numFmtId="0" fontId="12" fillId="0" borderId="11" xfId="0" applyFont="1" applyFill="1" applyBorder="1" applyAlignment="1" applyProtection="1">
      <alignment horizontal="left" vertical="center" wrapText="1"/>
    </xf>
    <xf numFmtId="0" fontId="13" fillId="0" borderId="7" xfId="0" applyFont="1" applyFill="1" applyBorder="1" applyAlignment="1" applyProtection="1">
      <alignment horizontal="center" vertical="center" wrapText="1"/>
    </xf>
    <xf numFmtId="0" fontId="13" fillId="0" borderId="8" xfId="0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 applyProtection="1">
      <alignment horizontal="center" vertical="center" wrapText="1"/>
    </xf>
    <xf numFmtId="176" fontId="2" fillId="0" borderId="9" xfId="0" applyNumberFormat="1" applyFont="1" applyBorder="1" applyAlignment="1">
      <alignment horizontal="center" vertical="center" wrapText="1"/>
    </xf>
    <xf numFmtId="9" fontId="2" fillId="0" borderId="9" xfId="0" applyNumberFormat="1" applyFont="1" applyBorder="1" applyAlignment="1">
      <alignment horizontal="center" vertical="center" wrapText="1"/>
    </xf>
    <xf numFmtId="0" fontId="13" fillId="0" borderId="2" xfId="0" applyFont="1" applyFill="1" applyBorder="1" applyAlignment="1" applyProtection="1">
      <alignment vertical="center"/>
    </xf>
    <xf numFmtId="176" fontId="3" fillId="0" borderId="2" xfId="0" applyNumberFormat="1" applyFont="1" applyBorder="1" applyAlignment="1">
      <alignment vertical="center" wrapText="1"/>
    </xf>
    <xf numFmtId="9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15" xfId="49"/>
    <cellStyle name="常规 2" xfId="50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13</xdr:col>
      <xdr:colOff>199390</xdr:colOff>
      <xdr:row>3</xdr:row>
      <xdr:rowOff>351155</xdr:rowOff>
    </xdr:from>
    <xdr:ext cx="1436370" cy="502285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15243175" y="1837055"/>
          <a:ext cx="1436370" cy="502285"/>
        </a:xfrm>
        <a:prstGeom prst="rect">
          <a:avLst/>
        </a:prstGeom>
      </xdr:spPr>
    </xdr:pic>
    <xdr:clientData/>
  </xdr:oneCellAnchor>
  <xdr:oneCellAnchor>
    <xdr:from>
      <xdr:col>13</xdr:col>
      <xdr:colOff>233680</xdr:colOff>
      <xdr:row>13</xdr:row>
      <xdr:rowOff>386080</xdr:rowOff>
    </xdr:from>
    <xdr:ext cx="1303655" cy="1022985"/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15277465" y="17873980"/>
          <a:ext cx="1303655" cy="1022985"/>
        </a:xfrm>
        <a:prstGeom prst="rect">
          <a:avLst/>
        </a:prstGeom>
      </xdr:spPr>
    </xdr:pic>
    <xdr:clientData/>
  </xdr:oneCellAnchor>
  <xdr:oneCellAnchor>
    <xdr:from>
      <xdr:col>13</xdr:col>
      <xdr:colOff>162560</xdr:colOff>
      <xdr:row>14</xdr:row>
      <xdr:rowOff>311150</xdr:rowOff>
    </xdr:from>
    <xdr:ext cx="1446530" cy="1062990"/>
    <xdr:pic>
      <xdr:nvPicPr>
        <xdr:cNvPr id="4" name="图片 3"/>
        <xdr:cNvPicPr/>
      </xdr:nvPicPr>
      <xdr:blipFill>
        <a:blip r:embed="rId3"/>
        <a:stretch>
          <a:fillRect/>
        </a:stretch>
      </xdr:blipFill>
      <xdr:spPr>
        <a:xfrm>
          <a:off x="15206345" y="19399250"/>
          <a:ext cx="1446530" cy="1062990"/>
        </a:xfrm>
        <a:prstGeom prst="rect">
          <a:avLst/>
        </a:prstGeom>
      </xdr:spPr>
    </xdr:pic>
    <xdr:clientData/>
  </xdr:oneCellAnchor>
  <xdr:oneCellAnchor>
    <xdr:from>
      <xdr:col>13</xdr:col>
      <xdr:colOff>124460</xdr:colOff>
      <xdr:row>15</xdr:row>
      <xdr:rowOff>99695</xdr:rowOff>
    </xdr:from>
    <xdr:ext cx="1482725" cy="993775"/>
    <xdr:pic>
      <xdr:nvPicPr>
        <xdr:cNvPr id="5" name="图片 5"/>
        <xdr:cNvPicPr/>
      </xdr:nvPicPr>
      <xdr:blipFill>
        <a:blip r:embed="rId4"/>
        <a:stretch>
          <a:fillRect/>
        </a:stretch>
      </xdr:blipFill>
      <xdr:spPr>
        <a:xfrm>
          <a:off x="15168245" y="20787995"/>
          <a:ext cx="1482725" cy="993775"/>
        </a:xfrm>
        <a:prstGeom prst="rect">
          <a:avLst/>
        </a:prstGeom>
      </xdr:spPr>
    </xdr:pic>
    <xdr:clientData/>
  </xdr:oneCellAnchor>
  <xdr:oneCellAnchor>
    <xdr:from>
      <xdr:col>13</xdr:col>
      <xdr:colOff>264795</xdr:colOff>
      <xdr:row>4</xdr:row>
      <xdr:rowOff>137795</xdr:rowOff>
    </xdr:from>
    <xdr:ext cx="1038225" cy="901065"/>
    <xdr:pic>
      <xdr:nvPicPr>
        <xdr:cNvPr id="6" name="图片 9"/>
        <xdr:cNvPicPr/>
      </xdr:nvPicPr>
      <xdr:blipFill>
        <a:blip r:embed="rId5"/>
        <a:stretch>
          <a:fillRect/>
        </a:stretch>
      </xdr:blipFill>
      <xdr:spPr>
        <a:xfrm>
          <a:off x="15308580" y="3223895"/>
          <a:ext cx="1038225" cy="901065"/>
        </a:xfrm>
        <a:prstGeom prst="rect">
          <a:avLst/>
        </a:prstGeom>
      </xdr:spPr>
    </xdr:pic>
    <xdr:clientData/>
  </xdr:oneCellAnchor>
  <xdr:oneCellAnchor>
    <xdr:from>
      <xdr:col>13</xdr:col>
      <xdr:colOff>177165</xdr:colOff>
      <xdr:row>17</xdr:row>
      <xdr:rowOff>217170</xdr:rowOff>
    </xdr:from>
    <xdr:ext cx="1331595" cy="1071880"/>
    <xdr:pic>
      <xdr:nvPicPr>
        <xdr:cNvPr id="7" name="图片 6"/>
        <xdr:cNvPicPr/>
      </xdr:nvPicPr>
      <xdr:blipFill>
        <a:blip r:embed="rId6"/>
        <a:stretch>
          <a:fillRect/>
        </a:stretch>
      </xdr:blipFill>
      <xdr:spPr>
        <a:xfrm>
          <a:off x="15220950" y="24105870"/>
          <a:ext cx="1331595" cy="1071880"/>
        </a:xfrm>
        <a:prstGeom prst="rect">
          <a:avLst/>
        </a:prstGeom>
      </xdr:spPr>
    </xdr:pic>
    <xdr:clientData/>
  </xdr:oneCellAnchor>
  <xdr:oneCellAnchor>
    <xdr:from>
      <xdr:col>13</xdr:col>
      <xdr:colOff>264160</xdr:colOff>
      <xdr:row>18</xdr:row>
      <xdr:rowOff>178435</xdr:rowOff>
    </xdr:from>
    <xdr:ext cx="1360170" cy="1110615"/>
    <xdr:pic>
      <xdr:nvPicPr>
        <xdr:cNvPr id="8" name="图片 13"/>
        <xdr:cNvPicPr/>
      </xdr:nvPicPr>
      <xdr:blipFill>
        <a:blip r:embed="rId6"/>
        <a:stretch>
          <a:fillRect/>
        </a:stretch>
      </xdr:blipFill>
      <xdr:spPr>
        <a:xfrm>
          <a:off x="15307945" y="25667335"/>
          <a:ext cx="1360170" cy="1110615"/>
        </a:xfrm>
        <a:prstGeom prst="rect">
          <a:avLst/>
        </a:prstGeom>
      </xdr:spPr>
    </xdr:pic>
    <xdr:clientData/>
  </xdr:oneCellAnchor>
  <xdr:oneCellAnchor>
    <xdr:from>
      <xdr:col>13</xdr:col>
      <xdr:colOff>81280</xdr:colOff>
      <xdr:row>19</xdr:row>
      <xdr:rowOff>204470</xdr:rowOff>
    </xdr:from>
    <xdr:ext cx="1384935" cy="1115060"/>
    <xdr:pic>
      <xdr:nvPicPr>
        <xdr:cNvPr id="9" name="图片 14"/>
        <xdr:cNvPicPr/>
      </xdr:nvPicPr>
      <xdr:blipFill>
        <a:blip r:embed="rId7"/>
        <a:stretch>
          <a:fillRect/>
        </a:stretch>
      </xdr:blipFill>
      <xdr:spPr>
        <a:xfrm>
          <a:off x="15125065" y="27293570"/>
          <a:ext cx="1384935" cy="1115060"/>
        </a:xfrm>
        <a:prstGeom prst="rect">
          <a:avLst/>
        </a:prstGeom>
      </xdr:spPr>
    </xdr:pic>
    <xdr:clientData/>
  </xdr:oneCellAnchor>
  <xdr:oneCellAnchor>
    <xdr:from>
      <xdr:col>13</xdr:col>
      <xdr:colOff>99695</xdr:colOff>
      <xdr:row>20</xdr:row>
      <xdr:rowOff>168275</xdr:rowOff>
    </xdr:from>
    <xdr:ext cx="1499235" cy="1124585"/>
    <xdr:pic>
      <xdr:nvPicPr>
        <xdr:cNvPr id="10" name="图片 14"/>
        <xdr:cNvPicPr/>
      </xdr:nvPicPr>
      <xdr:blipFill>
        <a:blip r:embed="rId7"/>
        <a:stretch>
          <a:fillRect/>
        </a:stretch>
      </xdr:blipFill>
      <xdr:spPr>
        <a:xfrm>
          <a:off x="15143480" y="28857575"/>
          <a:ext cx="1499235" cy="1124585"/>
        </a:xfrm>
        <a:prstGeom prst="rect">
          <a:avLst/>
        </a:prstGeom>
      </xdr:spPr>
    </xdr:pic>
    <xdr:clientData/>
  </xdr:oneCellAnchor>
  <xdr:oneCellAnchor>
    <xdr:from>
      <xdr:col>13</xdr:col>
      <xdr:colOff>323850</xdr:colOff>
      <xdr:row>5</xdr:row>
      <xdr:rowOff>142240</xdr:rowOff>
    </xdr:from>
    <xdr:ext cx="894080" cy="785495"/>
    <xdr:pic>
      <xdr:nvPicPr>
        <xdr:cNvPr id="11" name="图片 16"/>
        <xdr:cNvPicPr/>
      </xdr:nvPicPr>
      <xdr:blipFill>
        <a:blip r:embed="rId8"/>
        <a:stretch>
          <a:fillRect/>
        </a:stretch>
      </xdr:blipFill>
      <xdr:spPr>
        <a:xfrm>
          <a:off x="15367635" y="4828540"/>
          <a:ext cx="894080" cy="785495"/>
        </a:xfrm>
        <a:prstGeom prst="rect">
          <a:avLst/>
        </a:prstGeom>
      </xdr:spPr>
    </xdr:pic>
    <xdr:clientData/>
  </xdr:oneCellAnchor>
  <xdr:oneCellAnchor>
    <xdr:from>
      <xdr:col>13</xdr:col>
      <xdr:colOff>264795</xdr:colOff>
      <xdr:row>6</xdr:row>
      <xdr:rowOff>231775</xdr:rowOff>
    </xdr:from>
    <xdr:ext cx="1079500" cy="1049655"/>
    <xdr:pic>
      <xdr:nvPicPr>
        <xdr:cNvPr id="12" name="图片 15"/>
        <xdr:cNvPicPr/>
      </xdr:nvPicPr>
      <xdr:blipFill>
        <a:blip r:embed="rId9"/>
        <a:stretch>
          <a:fillRect/>
        </a:stretch>
      </xdr:blipFill>
      <xdr:spPr>
        <a:xfrm>
          <a:off x="15308580" y="6518275"/>
          <a:ext cx="1079500" cy="1049655"/>
        </a:xfrm>
        <a:prstGeom prst="rect">
          <a:avLst/>
        </a:prstGeom>
      </xdr:spPr>
    </xdr:pic>
    <xdr:clientData/>
  </xdr:oneCellAnchor>
  <xdr:oneCellAnchor>
    <xdr:from>
      <xdr:col>13</xdr:col>
      <xdr:colOff>179070</xdr:colOff>
      <xdr:row>10</xdr:row>
      <xdr:rowOff>148590</xdr:rowOff>
    </xdr:from>
    <xdr:ext cx="1247140" cy="957580"/>
    <xdr:pic>
      <xdr:nvPicPr>
        <xdr:cNvPr id="13" name="图片 17"/>
        <xdr:cNvPicPr/>
      </xdr:nvPicPr>
      <xdr:blipFill>
        <a:blip r:embed="rId10"/>
        <a:stretch>
          <a:fillRect/>
        </a:stretch>
      </xdr:blipFill>
      <xdr:spPr>
        <a:xfrm>
          <a:off x="15222855" y="12835890"/>
          <a:ext cx="1247140" cy="957580"/>
        </a:xfrm>
        <a:prstGeom prst="rect">
          <a:avLst/>
        </a:prstGeom>
      </xdr:spPr>
    </xdr:pic>
    <xdr:clientData/>
  </xdr:oneCellAnchor>
  <xdr:oneCellAnchor>
    <xdr:from>
      <xdr:col>13</xdr:col>
      <xdr:colOff>121920</xdr:colOff>
      <xdr:row>8</xdr:row>
      <xdr:rowOff>132715</xdr:rowOff>
    </xdr:from>
    <xdr:ext cx="1409065" cy="889635"/>
    <xdr:pic>
      <xdr:nvPicPr>
        <xdr:cNvPr id="14" name="图片 18"/>
        <xdr:cNvPicPr/>
      </xdr:nvPicPr>
      <xdr:blipFill>
        <a:blip r:embed="rId11"/>
        <a:stretch>
          <a:fillRect/>
        </a:stretch>
      </xdr:blipFill>
      <xdr:spPr>
        <a:xfrm>
          <a:off x="15165705" y="9619615"/>
          <a:ext cx="1409065" cy="889635"/>
        </a:xfrm>
        <a:prstGeom prst="rect">
          <a:avLst/>
        </a:prstGeom>
      </xdr:spPr>
    </xdr:pic>
    <xdr:clientData/>
  </xdr:oneCellAnchor>
  <xdr:oneCellAnchor>
    <xdr:from>
      <xdr:col>13</xdr:col>
      <xdr:colOff>156845</xdr:colOff>
      <xdr:row>9</xdr:row>
      <xdr:rowOff>60325</xdr:rowOff>
    </xdr:from>
    <xdr:ext cx="1383665" cy="888365"/>
    <xdr:pic>
      <xdr:nvPicPr>
        <xdr:cNvPr id="15" name="图片 18"/>
        <xdr:cNvPicPr/>
      </xdr:nvPicPr>
      <xdr:blipFill>
        <a:blip r:embed="rId11"/>
        <a:stretch>
          <a:fillRect/>
        </a:stretch>
      </xdr:blipFill>
      <xdr:spPr>
        <a:xfrm>
          <a:off x="15200630" y="11147425"/>
          <a:ext cx="1383665" cy="888365"/>
        </a:xfrm>
        <a:prstGeom prst="rect">
          <a:avLst/>
        </a:prstGeom>
      </xdr:spPr>
    </xdr:pic>
    <xdr:clientData/>
  </xdr:oneCellAnchor>
  <xdr:oneCellAnchor>
    <xdr:from>
      <xdr:col>13</xdr:col>
      <xdr:colOff>233045</xdr:colOff>
      <xdr:row>11</xdr:row>
      <xdr:rowOff>389255</xdr:rowOff>
    </xdr:from>
    <xdr:ext cx="1297305" cy="890270"/>
    <xdr:pic>
      <xdr:nvPicPr>
        <xdr:cNvPr id="16" name="图片 17"/>
        <xdr:cNvPicPr/>
      </xdr:nvPicPr>
      <xdr:blipFill>
        <a:blip r:embed="rId10"/>
        <a:stretch>
          <a:fillRect/>
        </a:stretch>
      </xdr:blipFill>
      <xdr:spPr>
        <a:xfrm>
          <a:off x="15276830" y="14676755"/>
          <a:ext cx="1297305" cy="890270"/>
        </a:xfrm>
        <a:prstGeom prst="rect">
          <a:avLst/>
        </a:prstGeom>
      </xdr:spPr>
    </xdr:pic>
    <xdr:clientData/>
  </xdr:oneCellAnchor>
  <xdr:oneCellAnchor>
    <xdr:from>
      <xdr:col>13</xdr:col>
      <xdr:colOff>290830</xdr:colOff>
      <xdr:row>12</xdr:row>
      <xdr:rowOff>499110</xdr:rowOff>
    </xdr:from>
    <xdr:ext cx="1304925" cy="993775"/>
    <xdr:pic>
      <xdr:nvPicPr>
        <xdr:cNvPr id="17" name="图片 3"/>
        <xdr:cNvPicPr/>
      </xdr:nvPicPr>
      <xdr:blipFill>
        <a:blip r:embed="rId2"/>
        <a:stretch>
          <a:fillRect/>
        </a:stretch>
      </xdr:blipFill>
      <xdr:spPr>
        <a:xfrm>
          <a:off x="15334615" y="16386810"/>
          <a:ext cx="1304925" cy="993775"/>
        </a:xfrm>
        <a:prstGeom prst="rect">
          <a:avLst/>
        </a:prstGeom>
      </xdr:spPr>
    </xdr:pic>
    <xdr:clientData/>
  </xdr:oneCellAnchor>
  <xdr:oneCellAnchor>
    <xdr:from>
      <xdr:col>13</xdr:col>
      <xdr:colOff>212725</xdr:colOff>
      <xdr:row>21</xdr:row>
      <xdr:rowOff>278765</xdr:rowOff>
    </xdr:from>
    <xdr:ext cx="1383665" cy="950595"/>
    <xdr:pic>
      <xdr:nvPicPr>
        <xdr:cNvPr id="18" name="图片 7"/>
        <xdr:cNvPicPr/>
      </xdr:nvPicPr>
      <xdr:blipFill>
        <a:blip r:embed="rId10"/>
        <a:stretch>
          <a:fillRect/>
        </a:stretch>
      </xdr:blipFill>
      <xdr:spPr>
        <a:xfrm>
          <a:off x="15256510" y="30568265"/>
          <a:ext cx="1383665" cy="950595"/>
        </a:xfrm>
        <a:prstGeom prst="rect">
          <a:avLst/>
        </a:prstGeom>
      </xdr:spPr>
    </xdr:pic>
    <xdr:clientData/>
  </xdr:oneCellAnchor>
  <xdr:oneCellAnchor>
    <xdr:from>
      <xdr:col>13</xdr:col>
      <xdr:colOff>200025</xdr:colOff>
      <xdr:row>22</xdr:row>
      <xdr:rowOff>54610</xdr:rowOff>
    </xdr:from>
    <xdr:ext cx="1400810" cy="994410"/>
    <xdr:pic>
      <xdr:nvPicPr>
        <xdr:cNvPr id="19" name="图片 7"/>
        <xdr:cNvPicPr/>
      </xdr:nvPicPr>
      <xdr:blipFill>
        <a:blip r:embed="rId10"/>
        <a:stretch>
          <a:fillRect/>
        </a:stretch>
      </xdr:blipFill>
      <xdr:spPr>
        <a:xfrm>
          <a:off x="15243810" y="31703010"/>
          <a:ext cx="1400810" cy="994410"/>
        </a:xfrm>
        <a:prstGeom prst="rect">
          <a:avLst/>
        </a:prstGeom>
      </xdr:spPr>
    </xdr:pic>
    <xdr:clientData/>
  </xdr:oneCellAnchor>
  <xdr:oneCellAnchor>
    <xdr:from>
      <xdr:col>13</xdr:col>
      <xdr:colOff>123825</xdr:colOff>
      <xdr:row>16</xdr:row>
      <xdr:rowOff>82550</xdr:rowOff>
    </xdr:from>
    <xdr:ext cx="1482725" cy="993775"/>
    <xdr:pic>
      <xdr:nvPicPr>
        <xdr:cNvPr id="20" name="图片 5"/>
        <xdr:cNvPicPr/>
      </xdr:nvPicPr>
      <xdr:blipFill>
        <a:blip r:embed="rId4"/>
        <a:stretch>
          <a:fillRect/>
        </a:stretch>
      </xdr:blipFill>
      <xdr:spPr>
        <a:xfrm>
          <a:off x="15167610" y="22371050"/>
          <a:ext cx="1482725" cy="9937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7"/>
  <sheetViews>
    <sheetView showZeros="0" tabSelected="1" zoomScale="80" zoomScaleNormal="80" workbookViewId="0">
      <pane ySplit="3" topLeftCell="A4" activePane="bottomLeft" state="frozen"/>
      <selection/>
      <selection pane="bottomLeft" activeCell="H13" sqref="H13"/>
    </sheetView>
  </sheetViews>
  <sheetFormatPr defaultColWidth="9" defaultRowHeight="13.5"/>
  <cols>
    <col min="1" max="1" width="4.875" style="5" customWidth="1"/>
    <col min="2" max="2" width="4.75" style="6" hidden="1" customWidth="1"/>
    <col min="3" max="3" width="22" style="1" customWidth="1"/>
    <col min="4" max="4" width="11.5666666666667" style="6" customWidth="1"/>
    <col min="5" max="5" width="29.0666666666667" style="6" customWidth="1"/>
    <col min="6" max="6" width="9.36666666666667" style="7" customWidth="1"/>
    <col min="7" max="7" width="31.875" style="7" customWidth="1"/>
    <col min="8" max="8" width="43.125" style="1" customWidth="1"/>
    <col min="9" max="9" width="9.20833333333333" style="5" customWidth="1"/>
    <col min="10" max="10" width="7.5" style="5" customWidth="1"/>
    <col min="11" max="11" width="11.25" style="8" customWidth="1"/>
    <col min="12" max="12" width="10.25" style="9" customWidth="1"/>
    <col min="13" max="13" width="7.34166666666667" style="10" customWidth="1"/>
    <col min="14" max="14" width="25.25" style="11" customWidth="1"/>
    <col min="15" max="16384" width="9" style="11"/>
  </cols>
  <sheetData>
    <row r="1" s="1" customFormat="1" ht="45" customHeight="1" spans="1:13">
      <c r="A1" s="12" t="s">
        <v>0</v>
      </c>
      <c r="B1" s="12"/>
      <c r="C1" s="12"/>
      <c r="D1" s="12"/>
      <c r="E1" s="12"/>
      <c r="F1" s="13"/>
      <c r="G1" s="13"/>
      <c r="H1" s="12"/>
      <c r="I1" s="12"/>
      <c r="J1" s="12"/>
      <c r="K1" s="36"/>
      <c r="L1" s="36"/>
      <c r="M1" s="37"/>
    </row>
    <row r="2" s="1" customFormat="1" ht="33" customHeight="1" spans="1:14">
      <c r="A2" s="14" t="s">
        <v>1</v>
      </c>
      <c r="B2" s="14" t="s">
        <v>2</v>
      </c>
      <c r="C2" s="14" t="s">
        <v>3</v>
      </c>
      <c r="D2" s="14" t="s">
        <v>4</v>
      </c>
      <c r="E2" s="14"/>
      <c r="F2" s="15" t="s">
        <v>5</v>
      </c>
      <c r="G2" s="15"/>
      <c r="H2" s="14" t="s">
        <v>6</v>
      </c>
      <c r="I2" s="14" t="s">
        <v>7</v>
      </c>
      <c r="J2" s="14" t="s">
        <v>8</v>
      </c>
      <c r="K2" s="38" t="s">
        <v>9</v>
      </c>
      <c r="L2" s="38" t="s">
        <v>10</v>
      </c>
      <c r="M2" s="39" t="s">
        <v>11</v>
      </c>
      <c r="N2" s="39" t="s">
        <v>12</v>
      </c>
    </row>
    <row r="3" s="2" customFormat="1" ht="39" customHeight="1" spans="1:14">
      <c r="A3" s="14"/>
      <c r="B3" s="14"/>
      <c r="C3" s="14"/>
      <c r="D3" s="15" t="s">
        <v>13</v>
      </c>
      <c r="E3" s="15" t="s">
        <v>14</v>
      </c>
      <c r="F3" s="15" t="s">
        <v>15</v>
      </c>
      <c r="G3" s="15" t="s">
        <v>16</v>
      </c>
      <c r="H3" s="14"/>
      <c r="I3" s="14"/>
      <c r="J3" s="14"/>
      <c r="K3" s="38"/>
      <c r="L3" s="38"/>
      <c r="M3" s="39"/>
      <c r="N3" s="39"/>
    </row>
    <row r="4" s="2" customFormat="1" ht="126" customHeight="1" spans="1:14">
      <c r="A4" s="16">
        <v>1</v>
      </c>
      <c r="B4" s="14"/>
      <c r="C4" s="17" t="s">
        <v>17</v>
      </c>
      <c r="D4" s="18" t="s">
        <v>18</v>
      </c>
      <c r="E4" s="19" t="s">
        <v>19</v>
      </c>
      <c r="F4" s="18" t="s">
        <v>18</v>
      </c>
      <c r="G4" s="18"/>
      <c r="H4" s="20" t="s">
        <v>20</v>
      </c>
      <c r="I4" s="40" t="s">
        <v>21</v>
      </c>
      <c r="J4" s="41">
        <v>1042</v>
      </c>
      <c r="K4" s="38"/>
      <c r="L4" s="38"/>
      <c r="M4" s="39"/>
      <c r="N4" s="42"/>
    </row>
    <row r="5" s="2" customFormat="1" ht="126" customHeight="1" spans="1:14">
      <c r="A5" s="16">
        <v>2</v>
      </c>
      <c r="B5" s="14"/>
      <c r="C5" s="21" t="s">
        <v>22</v>
      </c>
      <c r="D5" s="18" t="s">
        <v>18</v>
      </c>
      <c r="E5" s="22" t="s">
        <v>19</v>
      </c>
      <c r="F5" s="18" t="s">
        <v>18</v>
      </c>
      <c r="G5" s="18"/>
      <c r="H5" s="23" t="s">
        <v>23</v>
      </c>
      <c r="I5" s="43" t="s">
        <v>21</v>
      </c>
      <c r="J5" s="41">
        <v>4</v>
      </c>
      <c r="K5" s="38"/>
      <c r="L5" s="38"/>
      <c r="M5" s="39"/>
      <c r="N5" s="44"/>
    </row>
    <row r="6" s="2" customFormat="1" ht="126" customHeight="1" spans="1:14">
      <c r="A6" s="16">
        <v>3</v>
      </c>
      <c r="B6" s="14"/>
      <c r="C6" s="21" t="s">
        <v>24</v>
      </c>
      <c r="D6" s="18" t="s">
        <v>18</v>
      </c>
      <c r="E6" s="22" t="s">
        <v>25</v>
      </c>
      <c r="F6" s="18" t="s">
        <v>18</v>
      </c>
      <c r="G6" s="18"/>
      <c r="H6" s="23" t="s">
        <v>26</v>
      </c>
      <c r="I6" s="43" t="s">
        <v>21</v>
      </c>
      <c r="J6" s="41">
        <v>2</v>
      </c>
      <c r="K6" s="38"/>
      <c r="L6" s="38"/>
      <c r="M6" s="39"/>
      <c r="N6" s="44"/>
    </row>
    <row r="7" s="2" customFormat="1" ht="126" customHeight="1" spans="1:14">
      <c r="A7" s="16">
        <v>4</v>
      </c>
      <c r="B7" s="14"/>
      <c r="C7" s="21" t="s">
        <v>27</v>
      </c>
      <c r="D7" s="18" t="s">
        <v>18</v>
      </c>
      <c r="E7" s="22" t="s">
        <v>28</v>
      </c>
      <c r="F7" s="18" t="s">
        <v>18</v>
      </c>
      <c r="G7" s="18"/>
      <c r="H7" s="23" t="s">
        <v>29</v>
      </c>
      <c r="I7" s="43" t="s">
        <v>21</v>
      </c>
      <c r="J7" s="41">
        <v>1</v>
      </c>
      <c r="K7" s="38"/>
      <c r="L7" s="38"/>
      <c r="M7" s="39"/>
      <c r="N7" s="44"/>
    </row>
    <row r="8" s="2" customFormat="1" ht="126" customHeight="1" spans="1:14">
      <c r="A8" s="16">
        <v>5</v>
      </c>
      <c r="B8" s="14"/>
      <c r="C8" s="21" t="s">
        <v>30</v>
      </c>
      <c r="D8" s="18" t="s">
        <v>18</v>
      </c>
      <c r="E8" s="22" t="s">
        <v>31</v>
      </c>
      <c r="F8" s="18" t="s">
        <v>18</v>
      </c>
      <c r="G8" s="18"/>
      <c r="H8" s="23"/>
      <c r="I8" s="43" t="s">
        <v>32</v>
      </c>
      <c r="J8" s="45">
        <v>2</v>
      </c>
      <c r="K8" s="38"/>
      <c r="L8" s="38"/>
      <c r="M8" s="39"/>
      <c r="N8" s="44"/>
    </row>
    <row r="9" s="2" customFormat="1" ht="126" customHeight="1" spans="1:14">
      <c r="A9" s="16">
        <v>6</v>
      </c>
      <c r="B9" s="14"/>
      <c r="C9" s="21" t="s">
        <v>33</v>
      </c>
      <c r="D9" s="18" t="s">
        <v>18</v>
      </c>
      <c r="E9" s="22" t="s">
        <v>34</v>
      </c>
      <c r="F9" s="18" t="s">
        <v>18</v>
      </c>
      <c r="G9" s="18"/>
      <c r="H9" s="23" t="s">
        <v>35</v>
      </c>
      <c r="I9" s="43" t="s">
        <v>36</v>
      </c>
      <c r="J9" s="45">
        <v>1</v>
      </c>
      <c r="K9" s="38"/>
      <c r="L9" s="38"/>
      <c r="M9" s="39"/>
      <c r="N9" s="46"/>
    </row>
    <row r="10" s="2" customFormat="1" ht="126" customHeight="1" spans="1:14">
      <c r="A10" s="16">
        <v>7</v>
      </c>
      <c r="B10" s="14"/>
      <c r="C10" s="21" t="s">
        <v>37</v>
      </c>
      <c r="D10" s="18" t="s">
        <v>18</v>
      </c>
      <c r="E10" s="24" t="s">
        <v>18</v>
      </c>
      <c r="F10" s="18" t="s">
        <v>18</v>
      </c>
      <c r="G10" s="18"/>
      <c r="H10" s="23" t="s">
        <v>38</v>
      </c>
      <c r="I10" s="43" t="s">
        <v>36</v>
      </c>
      <c r="J10" s="45">
        <v>1</v>
      </c>
      <c r="K10" s="38"/>
      <c r="L10" s="38"/>
      <c r="M10" s="39"/>
      <c r="N10" s="44"/>
    </row>
    <row r="11" s="2" customFormat="1" ht="126" customHeight="1" spans="1:14">
      <c r="A11" s="16">
        <v>8</v>
      </c>
      <c r="B11" s="14"/>
      <c r="C11" s="21" t="s">
        <v>39</v>
      </c>
      <c r="D11" s="18" t="s">
        <v>18</v>
      </c>
      <c r="E11" s="22" t="s">
        <v>40</v>
      </c>
      <c r="F11" s="18" t="s">
        <v>18</v>
      </c>
      <c r="G11" s="18"/>
      <c r="H11" s="23" t="s">
        <v>41</v>
      </c>
      <c r="I11" s="43" t="s">
        <v>36</v>
      </c>
      <c r="J11" s="45">
        <v>9</v>
      </c>
      <c r="K11" s="38"/>
      <c r="L11" s="38"/>
      <c r="M11" s="39"/>
      <c r="N11" s="44"/>
    </row>
    <row r="12" s="2" customFormat="1" ht="126" customHeight="1" spans="1:14">
      <c r="A12" s="16">
        <v>9</v>
      </c>
      <c r="B12" s="14"/>
      <c r="C12" s="21" t="s">
        <v>42</v>
      </c>
      <c r="D12" s="18" t="s">
        <v>18</v>
      </c>
      <c r="E12" s="24" t="s">
        <v>18</v>
      </c>
      <c r="F12" s="18" t="s">
        <v>18</v>
      </c>
      <c r="G12" s="18"/>
      <c r="H12" s="23" t="s">
        <v>38</v>
      </c>
      <c r="I12" s="43" t="s">
        <v>36</v>
      </c>
      <c r="J12" s="45">
        <v>54</v>
      </c>
      <c r="K12" s="38"/>
      <c r="L12" s="38"/>
      <c r="M12" s="39"/>
      <c r="N12" s="44"/>
    </row>
    <row r="13" s="2" customFormat="1" ht="126" customHeight="1" spans="1:14">
      <c r="A13" s="16">
        <v>10</v>
      </c>
      <c r="B13" s="14"/>
      <c r="C13" s="21" t="s">
        <v>43</v>
      </c>
      <c r="D13" s="18" t="s">
        <v>18</v>
      </c>
      <c r="E13" s="22" t="s">
        <v>40</v>
      </c>
      <c r="F13" s="18" t="s">
        <v>18</v>
      </c>
      <c r="G13" s="18"/>
      <c r="H13" s="23" t="s">
        <v>44</v>
      </c>
      <c r="I13" s="43" t="s">
        <v>36</v>
      </c>
      <c r="J13" s="45">
        <v>3</v>
      </c>
      <c r="K13" s="38"/>
      <c r="L13" s="38"/>
      <c r="M13" s="39"/>
      <c r="N13" s="44"/>
    </row>
    <row r="14" s="2" customFormat="1" ht="126" customHeight="1" spans="1:14">
      <c r="A14" s="16">
        <v>11</v>
      </c>
      <c r="B14" s="14"/>
      <c r="C14" s="21" t="s">
        <v>45</v>
      </c>
      <c r="D14" s="18" t="s">
        <v>18</v>
      </c>
      <c r="E14" s="24" t="s">
        <v>18</v>
      </c>
      <c r="F14" s="18" t="s">
        <v>18</v>
      </c>
      <c r="G14" s="18"/>
      <c r="H14" s="23" t="s">
        <v>46</v>
      </c>
      <c r="I14" s="43" t="s">
        <v>36</v>
      </c>
      <c r="J14" s="45">
        <v>5</v>
      </c>
      <c r="K14" s="38"/>
      <c r="L14" s="38"/>
      <c r="M14" s="39"/>
      <c r="N14" s="44"/>
    </row>
    <row r="15" s="2" customFormat="1" ht="126" customHeight="1" spans="1:14">
      <c r="A15" s="16">
        <v>12</v>
      </c>
      <c r="B15" s="14"/>
      <c r="C15" s="21" t="s">
        <v>47</v>
      </c>
      <c r="D15" s="18" t="s">
        <v>18</v>
      </c>
      <c r="E15" s="22" t="s">
        <v>48</v>
      </c>
      <c r="F15" s="18" t="s">
        <v>18</v>
      </c>
      <c r="G15" s="18"/>
      <c r="H15" s="23" t="s">
        <v>49</v>
      </c>
      <c r="I15" s="43" t="s">
        <v>36</v>
      </c>
      <c r="J15" s="45">
        <v>580</v>
      </c>
      <c r="K15" s="38"/>
      <c r="L15" s="38"/>
      <c r="M15" s="39"/>
      <c r="N15" s="44"/>
    </row>
    <row r="16" s="2" customFormat="1" ht="126" customHeight="1" spans="1:14">
      <c r="A16" s="16">
        <v>13</v>
      </c>
      <c r="B16" s="14"/>
      <c r="C16" s="21" t="s">
        <v>50</v>
      </c>
      <c r="D16" s="18" t="s">
        <v>18</v>
      </c>
      <c r="E16" s="22" t="s">
        <v>48</v>
      </c>
      <c r="F16" s="18" t="s">
        <v>18</v>
      </c>
      <c r="G16" s="18"/>
      <c r="H16" s="23" t="s">
        <v>51</v>
      </c>
      <c r="I16" s="43" t="s">
        <v>36</v>
      </c>
      <c r="J16" s="45">
        <v>16</v>
      </c>
      <c r="K16" s="38"/>
      <c r="L16" s="38"/>
      <c r="M16" s="39"/>
      <c r="N16" s="46"/>
    </row>
    <row r="17" s="2" customFormat="1" ht="126" customHeight="1" spans="1:14">
      <c r="A17" s="16">
        <v>14</v>
      </c>
      <c r="B17" s="14"/>
      <c r="C17" s="21" t="s">
        <v>52</v>
      </c>
      <c r="D17" s="18" t="s">
        <v>18</v>
      </c>
      <c r="E17" s="24" t="s">
        <v>18</v>
      </c>
      <c r="F17" s="18" t="s">
        <v>18</v>
      </c>
      <c r="G17" s="18"/>
      <c r="H17" s="23" t="s">
        <v>53</v>
      </c>
      <c r="I17" s="43" t="s">
        <v>36</v>
      </c>
      <c r="J17" s="45">
        <v>8</v>
      </c>
      <c r="K17" s="38"/>
      <c r="L17" s="38"/>
      <c r="M17" s="39"/>
      <c r="N17" s="44"/>
    </row>
    <row r="18" s="2" customFormat="1" ht="126" customHeight="1" spans="1:14">
      <c r="A18" s="16">
        <v>15</v>
      </c>
      <c r="B18" s="14"/>
      <c r="C18" s="21" t="s">
        <v>54</v>
      </c>
      <c r="D18" s="18" t="s">
        <v>18</v>
      </c>
      <c r="E18" s="22" t="s">
        <v>40</v>
      </c>
      <c r="F18" s="18" t="s">
        <v>18</v>
      </c>
      <c r="G18" s="18"/>
      <c r="H18" s="23" t="s">
        <v>55</v>
      </c>
      <c r="I18" s="43" t="s">
        <v>21</v>
      </c>
      <c r="J18" s="45">
        <v>2</v>
      </c>
      <c r="K18" s="38"/>
      <c r="L18" s="38"/>
      <c r="M18" s="39"/>
      <c r="N18" s="46"/>
    </row>
    <row r="19" s="2" customFormat="1" ht="126" customHeight="1" spans="1:14">
      <c r="A19" s="16">
        <v>16</v>
      </c>
      <c r="B19" s="14"/>
      <c r="C19" s="21" t="s">
        <v>56</v>
      </c>
      <c r="D19" s="18" t="s">
        <v>18</v>
      </c>
      <c r="E19" s="24" t="s">
        <v>18</v>
      </c>
      <c r="F19" s="18" t="s">
        <v>18</v>
      </c>
      <c r="G19" s="18"/>
      <c r="H19" s="23" t="s">
        <v>57</v>
      </c>
      <c r="I19" s="43" t="s">
        <v>36</v>
      </c>
      <c r="J19" s="45">
        <v>8</v>
      </c>
      <c r="K19" s="38"/>
      <c r="L19" s="38"/>
      <c r="M19" s="39"/>
      <c r="N19" s="46"/>
    </row>
    <row r="20" s="2" customFormat="1" ht="126" customHeight="1" spans="1:14">
      <c r="A20" s="16">
        <v>17</v>
      </c>
      <c r="B20" s="14"/>
      <c r="C20" s="21" t="s">
        <v>58</v>
      </c>
      <c r="D20" s="18" t="s">
        <v>18</v>
      </c>
      <c r="E20" s="24" t="s">
        <v>18</v>
      </c>
      <c r="F20" s="18" t="s">
        <v>18</v>
      </c>
      <c r="G20" s="18"/>
      <c r="H20" s="23" t="s">
        <v>59</v>
      </c>
      <c r="I20" s="43" t="s">
        <v>36</v>
      </c>
      <c r="J20" s="45">
        <v>24</v>
      </c>
      <c r="K20" s="38"/>
      <c r="L20" s="38"/>
      <c r="M20" s="39"/>
      <c r="N20" s="44"/>
    </row>
    <row r="21" s="2" customFormat="1" ht="126" customHeight="1" spans="1:14">
      <c r="A21" s="16">
        <v>18</v>
      </c>
      <c r="B21" s="14"/>
      <c r="C21" s="21" t="s">
        <v>60</v>
      </c>
      <c r="D21" s="18" t="s">
        <v>18</v>
      </c>
      <c r="E21" s="24" t="s">
        <v>18</v>
      </c>
      <c r="F21" s="18" t="s">
        <v>18</v>
      </c>
      <c r="G21" s="18"/>
      <c r="H21" s="23" t="s">
        <v>61</v>
      </c>
      <c r="I21" s="43" t="s">
        <v>36</v>
      </c>
      <c r="J21" s="45">
        <v>18</v>
      </c>
      <c r="K21" s="38"/>
      <c r="L21" s="38"/>
      <c r="M21" s="39"/>
      <c r="N21" s="44"/>
    </row>
    <row r="22" s="2" customFormat="1" ht="107" customHeight="1" spans="1:14">
      <c r="A22" s="16">
        <v>19</v>
      </c>
      <c r="B22" s="14"/>
      <c r="C22" s="25" t="s">
        <v>62</v>
      </c>
      <c r="D22" s="18" t="s">
        <v>18</v>
      </c>
      <c r="E22" s="26" t="s">
        <v>63</v>
      </c>
      <c r="F22" s="18" t="s">
        <v>18</v>
      </c>
      <c r="G22" s="18"/>
      <c r="H22" s="27" t="s">
        <v>64</v>
      </c>
      <c r="I22" s="47" t="s">
        <v>21</v>
      </c>
      <c r="J22" s="45">
        <v>20</v>
      </c>
      <c r="K22" s="38"/>
      <c r="L22" s="38"/>
      <c r="M22" s="39"/>
      <c r="N22" s="48"/>
    </row>
    <row r="23" s="2" customFormat="1" ht="97" customHeight="1" spans="1:14">
      <c r="A23" s="28">
        <v>20</v>
      </c>
      <c r="B23" s="29"/>
      <c r="C23" s="30" t="s">
        <v>65</v>
      </c>
      <c r="D23" s="31" t="s">
        <v>18</v>
      </c>
      <c r="E23" s="32" t="s">
        <v>63</v>
      </c>
      <c r="F23" s="31" t="s">
        <v>18</v>
      </c>
      <c r="G23" s="31"/>
      <c r="H23" s="33" t="s">
        <v>66</v>
      </c>
      <c r="I23" s="49" t="s">
        <v>21</v>
      </c>
      <c r="J23" s="45">
        <v>40</v>
      </c>
      <c r="K23" s="50"/>
      <c r="L23" s="50"/>
      <c r="M23" s="51"/>
      <c r="N23" s="52"/>
    </row>
    <row r="24" s="3" customFormat="1" ht="43" customHeight="1" spans="1:14">
      <c r="A24" s="15" t="s">
        <v>67</v>
      </c>
      <c r="B24" s="15"/>
      <c r="C24" s="15"/>
      <c r="D24" s="18"/>
      <c r="E24" s="18"/>
      <c r="F24" s="18"/>
      <c r="G24" s="18"/>
      <c r="H24" s="15"/>
      <c r="I24" s="15"/>
      <c r="J24" s="15">
        <f>SUM(J4:J23)</f>
        <v>1840</v>
      </c>
      <c r="K24" s="38" t="s">
        <v>18</v>
      </c>
      <c r="L24" s="53"/>
      <c r="M24" s="54" t="s">
        <v>18</v>
      </c>
      <c r="N24" s="55"/>
    </row>
    <row r="25" s="4" customFormat="1" ht="50.1" customHeight="1" spans="1:13">
      <c r="A25" s="34" t="s">
        <v>68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</row>
    <row r="26" ht="14.25" spans="6:7">
      <c r="F26" s="34"/>
      <c r="G26" s="34"/>
    </row>
    <row r="27" spans="6:7">
      <c r="F27" s="35"/>
      <c r="G27" s="35"/>
    </row>
  </sheetData>
  <autoFilter ref="A3:M25">
    <extLst/>
  </autoFilter>
  <mergeCells count="14">
    <mergeCell ref="A1:M1"/>
    <mergeCell ref="D2:E2"/>
    <mergeCell ref="F2:G2"/>
    <mergeCell ref="A25:M25"/>
    <mergeCell ref="A2:A3"/>
    <mergeCell ref="B2:B3"/>
    <mergeCell ref="C2:C3"/>
    <mergeCell ref="H2:H3"/>
    <mergeCell ref="I2:I3"/>
    <mergeCell ref="J2:J3"/>
    <mergeCell ref="K2:K3"/>
    <mergeCell ref="L2:L3"/>
    <mergeCell ref="M2:M3"/>
    <mergeCell ref="N2:N3"/>
  </mergeCells>
  <printOptions horizontalCentered="1"/>
  <pageMargins left="0.275" right="0.196527777777778" top="0.472222222222222" bottom="0.472222222222222" header="0.298611111111111" footer="0.298611111111111"/>
  <pageSetup paperSize="9" scale="65" fitToHeight="0" orientation="landscape" horizontalDpi="600"/>
  <headerFooter>
    <oddHeader>&amp;L&amp;10&amp;B附件2：</oddHeader>
    <oddFooter>&amp;C&amp;8第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分项报价表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LC</dc:creator>
  <cp:lastModifiedBy>马上有人鱼线的程哥</cp:lastModifiedBy>
  <dcterms:created xsi:type="dcterms:W3CDTF">2020-01-13T01:36:00Z</dcterms:created>
  <cp:lastPrinted>2020-03-12T02:32:00Z</cp:lastPrinted>
  <dcterms:modified xsi:type="dcterms:W3CDTF">2024-09-26T01:43:48Z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4C916AA0E5C949D79FA8CB33BC94F01D</vt:lpwstr>
  </property>
</Properties>
</file>